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 _повторно\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01_22" sheetId="50" r:id="rId1"/>
  </sheets>
  <definedNames>
    <definedName name="_xlnm._FilterDatabase" localSheetId="0" hidden="1">'01_22'!$A$14:$M$16</definedName>
    <definedName name="_xlnm.Print_Titles" localSheetId="0">'01_22'!$14:$14</definedName>
    <definedName name="_xlnm.Print_Area" localSheetId="0">'01_22'!$A$1:$Q$27</definedName>
  </definedNames>
  <calcPr calcId="162913"/>
</workbook>
</file>

<file path=xl/calcChain.xml><?xml version="1.0" encoding="utf-8"?>
<calcChain xmlns="http://schemas.openxmlformats.org/spreadsheetml/2006/main">
  <c r="L16" i="50" l="1"/>
  <c r="G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<sst xmlns="http://schemas.openxmlformats.org/spreadsheetml/2006/main" count="61" uniqueCount="59">
  <si>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</si>
  <si>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</si>
  <si>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</si>
  <si>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</si>
  <si>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</si>
  <si>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</si>
  <si>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</si>
  <si>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</si>
  <si>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</si>
  <si>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</si>
  <si>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</si>
  <si>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</si>
  <si>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</si>
  <si>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</si>
  <si>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</si>
  <si>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</si>
  <si>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</si>
  <si>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</si>
  <si>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</si>
  <si>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</si>
  <si>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</si>
  <si>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</si>
  <si>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</si>
  <si>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</si>
  <si>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</si>
  <si>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</si>
  <si>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</si>
  <si>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</si>
  <si>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</si>
  <si>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</si>
  <si>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</si>
  <si>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</si>
  <si>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</si>
  <si>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</si>
  <si>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</si>
  <si>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</si>
  <si>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</si>
  <si>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</si>
  <si>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</si>
  <si>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</si>
  <si>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</si>
  <si>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</si>
  <si>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</si>
  <si>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</si>
  <si>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</si>
  <si>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</si>
  <si>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</si>
  <si>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</si>
  <si>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Лом и отходы черных металлов н/сорт</t>
  </si>
  <si>
    <t>несортированный</t>
  </si>
  <si>
    <t>Исчисляется налоговым агентом</t>
  </si>
  <si>
    <t>01/22</t>
  </si>
  <si>
    <t>"_____" ___________ 2022 г.</t>
  </si>
  <si>
    <t>Засоренность, %</t>
  </si>
  <si>
    <t>Код ФККО**</t>
  </si>
  <si>
    <t>Класс опасности**</t>
  </si>
  <si>
    <t>16</t>
  </si>
  <si>
    <t>17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</si>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</sst>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Q16" sqref="Q16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3.85546875" style="2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42" t="s">
        <v>39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41</v>
      </c>
      <c r="L13" s="24" t="s">
        <v>42</v>
      </c>
      <c r="M13" s="23" t="s">
        <v>12</v>
      </c>
      <c r="N13" s="23" t="s">
        <v>24</v>
      </c>
      <c r="O13" s="23" t="s">
        <v>53</v>
      </c>
      <c r="P13" s="23" t="s">
        <v>54</v>
      </c>
      <c r="Q13" s="23" t="s">
        <v>55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56</v>
      </c>
      <c r="Q14" s="26" t="s">
        <v>57</v>
      </c>
    </row>
    <row r="15" spans="1:17" s="50" customFormat="1" ht="124.5" customHeight="1" x14ac:dyDescent="0.2">
      <c r="A15" s="40">
        <v>1</v>
      </c>
      <c r="B15" s="57" t="s">
        <v>40</v>
      </c>
      <c r="C15" s="59" t="s">
        <v>51</v>
      </c>
      <c r="D15" s="52" t="s">
        <v>37</v>
      </c>
      <c r="E15" s="64" t="s">
        <v>48</v>
      </c>
      <c r="F15" s="52" t="s">
        <v>49</v>
      </c>
      <c r="G15" s="54">
        <v>600</v>
      </c>
      <c r="H15" s="52" t="s">
        <v>38</v>
      </c>
      <c r="I15" s="53"/>
      <c r="J15" s="49"/>
      <c r="K15" s="58" t="s">
        <v>50</v>
      </c>
      <c r="L15" s="58" t="s">
        <v>50</v>
      </c>
      <c r="M15" s="40"/>
      <c r="N15" s="56" t="s">
        <v>44</v>
      </c>
      <c r="O15" s="61">
        <v>0.05</v>
      </c>
      <c r="P15" s="62">
        <v>46810102204</v>
      </c>
      <c r="Q15" s="63" t="s">
        <v>58</v>
      </c>
    </row>
    <row r="16" spans="1:17" s="34" customFormat="1" ht="14.25" x14ac:dyDescent="0.2">
      <c r="A16" s="28"/>
      <c r="B16" s="28"/>
      <c r="C16" s="41"/>
      <c r="D16" s="30"/>
      <c r="E16" s="30"/>
      <c r="F16" s="30"/>
      <c r="G16" s="55">
        <f>SUM(G15:G15)</f>
        <v>600</v>
      </c>
      <c r="H16" s="31"/>
      <c r="I16" s="32"/>
      <c r="J16" s="33">
        <v>0</v>
      </c>
      <c r="K16" s="33"/>
      <c r="L16" s="33">
        <f>SUM(L15)</f>
        <v>0</v>
      </c>
      <c r="M16" s="28"/>
      <c r="N16" s="29"/>
      <c r="O16" s="29"/>
      <c r="P16" s="29"/>
      <c r="Q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46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45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0" t="s">
        <v>47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52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01_22</vt:lpstr>
      <vt:lpstr>'01_22'!Заголовки_для_печати</vt:lpstr>
      <vt:lpstr>'01_22'!Область_печати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2022-04-25T10:48:14Z</dcterms:modified>
</cp:coreProperties>
</file>